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45" windowHeight="8640" activeTab="0"/>
  </bookViews>
  <sheets>
    <sheet name="wykonanie budżetu" sheetId="1" r:id="rId1"/>
  </sheets>
  <definedNames>
    <definedName name="_xlnm.Print_Area" localSheetId="0">'wykonanie budżetu'!$B$1:$F$40</definedName>
  </definedNames>
  <calcPr fullCalcOnLoad="1"/>
</workbook>
</file>

<file path=xl/sharedStrings.xml><?xml version="1.0" encoding="utf-8"?>
<sst xmlns="http://schemas.openxmlformats.org/spreadsheetml/2006/main" count="43" uniqueCount="42">
  <si>
    <t>OGÓŁEM</t>
  </si>
  <si>
    <t>Rezerwa finansowa</t>
  </si>
  <si>
    <t>Nagrody dla absolwentów</t>
  </si>
  <si>
    <t>Koszty finansowe</t>
  </si>
  <si>
    <t>Pozostałe</t>
  </si>
  <si>
    <t>ZUS</t>
  </si>
  <si>
    <t>3. Honoraria</t>
  </si>
  <si>
    <t>2.Bezosobowy fundusz płac</t>
  </si>
  <si>
    <t>1.Osobowy fundusz płac</t>
  </si>
  <si>
    <t>Wynagrodzenia w tym:</t>
  </si>
  <si>
    <t>Podatki i opłaty</t>
  </si>
  <si>
    <t>Materiały i energia elektryczna</t>
  </si>
  <si>
    <t>Amortyzacja</t>
  </si>
  <si>
    <t>KOSZTY</t>
  </si>
  <si>
    <t>Sprzedaż paszportów</t>
  </si>
  <si>
    <t>Odsetki od rachunku bankowego</t>
  </si>
  <si>
    <t>Składki członkowskie bieżące</t>
  </si>
  <si>
    <t>PRZYCHÓD</t>
  </si>
  <si>
    <t>%</t>
  </si>
  <si>
    <t>KONTO</t>
  </si>
  <si>
    <t>INNE</t>
  </si>
  <si>
    <t>ZWROT KOSZTÓW SĄDOWYCH</t>
  </si>
  <si>
    <t>701/4</t>
  </si>
  <si>
    <t>Inne przychody</t>
  </si>
  <si>
    <t xml:space="preserve">PLAN </t>
  </si>
  <si>
    <t>WYKONANIE</t>
  </si>
  <si>
    <t>Usługi obce</t>
  </si>
  <si>
    <t>Delegacje</t>
  </si>
  <si>
    <t>1.Rada</t>
  </si>
  <si>
    <t>2.Rzecznik</t>
  </si>
  <si>
    <t>3.Sąd</t>
  </si>
  <si>
    <t>4. Komisja Rewizyjna</t>
  </si>
  <si>
    <t>Odpis na KRLW</t>
  </si>
  <si>
    <t xml:space="preserve">Ubezpieczenie </t>
  </si>
  <si>
    <t>Ubezpieczenie</t>
  </si>
  <si>
    <t>403/1</t>
  </si>
  <si>
    <t>403/2</t>
  </si>
  <si>
    <t>403/3</t>
  </si>
  <si>
    <t>Inne</t>
  </si>
  <si>
    <t>TREŚĆ</t>
  </si>
  <si>
    <t>Wzór Nr 4 do załącznika do uchwały KRL-W 
Nr 96/2016/VI z dnia 14 grudnia 2016 r.</t>
  </si>
  <si>
    <t xml:space="preserve">SPRAWOZDANIE Z WYKONANIA BUDŻETU           
 ............. IZBY LEKARSKO-WETERYNARYJNEJ ZA ROK……...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</si>
</sst>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57"/>
      <name val="Times New Roman"/>
      <family val="1"/>
    </font>
    <font>
      <sz val="11"/>
      <color indexed="17"/>
      <name val="Times New Roman"/>
      <family val="1"/>
    </font>
    <font>
      <sz val="11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" fontId="8" fillId="0" borderId="10" xfId="0" applyNumberFormat="1" applyFon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tabSelected="1" zoomScale="90" zoomScaleNormal="90" zoomScalePageLayoutView="0" workbookViewId="0" topLeftCell="A1">
      <selection activeCell="B2" sqref="B2:F2"/>
    </sheetView>
  </sheetViews>
  <sheetFormatPr defaultColWidth="8.796875" defaultRowHeight="14.25"/>
  <cols>
    <col min="2" max="2" width="7.09765625" style="0" customWidth="1"/>
    <col min="3" max="3" width="29.69921875" style="0" customWidth="1"/>
    <col min="4" max="4" width="13.3984375" style="0" customWidth="1"/>
    <col min="5" max="5" width="14.3984375" style="0" customWidth="1"/>
    <col min="6" max="6" width="16" style="0" customWidth="1"/>
    <col min="8" max="8" width="9.8984375" style="0" bestFit="1" customWidth="1"/>
  </cols>
  <sheetData>
    <row r="1" spans="2:6" ht="34.5" customHeight="1">
      <c r="B1" s="5"/>
      <c r="C1" s="5"/>
      <c r="D1" s="26" t="s">
        <v>40</v>
      </c>
      <c r="E1" s="26"/>
      <c r="F1" s="26"/>
    </row>
    <row r="2" spans="2:6" ht="44.25" customHeight="1">
      <c r="B2" s="24" t="s">
        <v>41</v>
      </c>
      <c r="C2" s="24"/>
      <c r="D2" s="24"/>
      <c r="E2" s="24"/>
      <c r="F2" s="24"/>
    </row>
    <row r="3" spans="2:6" ht="14.25">
      <c r="B3" s="6" t="s">
        <v>19</v>
      </c>
      <c r="C3" s="6" t="s">
        <v>39</v>
      </c>
      <c r="D3" s="6" t="s">
        <v>24</v>
      </c>
      <c r="E3" s="6" t="s">
        <v>25</v>
      </c>
      <c r="F3" s="6" t="s">
        <v>18</v>
      </c>
    </row>
    <row r="4" spans="2:6" ht="14.25">
      <c r="B4" s="25" t="s">
        <v>17</v>
      </c>
      <c r="C4" s="25"/>
      <c r="D4" s="25"/>
      <c r="E4" s="25"/>
      <c r="F4" s="25"/>
    </row>
    <row r="5" spans="2:6" ht="15">
      <c r="B5" s="7">
        <v>767</v>
      </c>
      <c r="C5" s="8" t="s">
        <v>16</v>
      </c>
      <c r="D5" s="9">
        <v>0</v>
      </c>
      <c r="E5" s="9">
        <v>0</v>
      </c>
      <c r="F5" s="10"/>
    </row>
    <row r="6" spans="2:6" ht="15">
      <c r="B6" s="7">
        <v>760</v>
      </c>
      <c r="C6" s="8" t="s">
        <v>33</v>
      </c>
      <c r="D6" s="9">
        <v>0</v>
      </c>
      <c r="E6" s="9">
        <v>0</v>
      </c>
      <c r="F6" s="10"/>
    </row>
    <row r="7" spans="2:6" ht="15">
      <c r="B7" s="7"/>
      <c r="C7" s="8"/>
      <c r="D7" s="9"/>
      <c r="E7" s="9"/>
      <c r="F7" s="10"/>
    </row>
    <row r="8" spans="2:6" ht="15">
      <c r="B8" s="7"/>
      <c r="C8" s="8"/>
      <c r="D8" s="9"/>
      <c r="E8" s="9"/>
      <c r="F8" s="10"/>
    </row>
    <row r="9" spans="2:6" ht="15">
      <c r="B9" s="7">
        <v>750</v>
      </c>
      <c r="C9" s="8" t="s">
        <v>15</v>
      </c>
      <c r="D9" s="9">
        <v>0</v>
      </c>
      <c r="E9" s="9">
        <v>0</v>
      </c>
      <c r="F9" s="10"/>
    </row>
    <row r="10" spans="2:6" ht="15">
      <c r="B10" s="7">
        <v>700</v>
      </c>
      <c r="C10" s="8" t="s">
        <v>14</v>
      </c>
      <c r="D10" s="9">
        <v>0</v>
      </c>
      <c r="E10" s="9">
        <v>0</v>
      </c>
      <c r="F10" s="10"/>
    </row>
    <row r="11" spans="2:6" ht="15">
      <c r="B11" s="7">
        <v>702</v>
      </c>
      <c r="C11" s="8" t="s">
        <v>21</v>
      </c>
      <c r="D11" s="9"/>
      <c r="E11" s="9"/>
      <c r="F11" s="10"/>
    </row>
    <row r="12" spans="2:6" ht="15">
      <c r="B12" s="7" t="s">
        <v>22</v>
      </c>
      <c r="C12" s="8" t="s">
        <v>23</v>
      </c>
      <c r="D12" s="9"/>
      <c r="E12" s="9"/>
      <c r="F12" s="10"/>
    </row>
    <row r="13" spans="2:7" ht="15">
      <c r="B13" s="11"/>
      <c r="C13" s="12" t="s">
        <v>0</v>
      </c>
      <c r="D13" s="9">
        <f>SUM(D5:D12)</f>
        <v>0</v>
      </c>
      <c r="E13" s="9">
        <f>SUM(E5:E12)</f>
        <v>0</v>
      </c>
      <c r="F13" s="10"/>
      <c r="G13" s="2"/>
    </row>
    <row r="14" spans="2:7" ht="14.25">
      <c r="B14" s="25" t="s">
        <v>13</v>
      </c>
      <c r="C14" s="25"/>
      <c r="D14" s="25"/>
      <c r="E14" s="25"/>
      <c r="F14" s="25"/>
      <c r="G14" s="2"/>
    </row>
    <row r="15" spans="2:6" ht="15">
      <c r="B15" s="7">
        <v>400</v>
      </c>
      <c r="C15" s="11" t="s">
        <v>12</v>
      </c>
      <c r="D15" s="13">
        <v>0</v>
      </c>
      <c r="E15" s="13">
        <v>0</v>
      </c>
      <c r="F15" s="10"/>
    </row>
    <row r="16" spans="2:6" ht="15">
      <c r="B16" s="7">
        <v>401</v>
      </c>
      <c r="C16" s="11" t="s">
        <v>11</v>
      </c>
      <c r="D16" s="9">
        <v>0</v>
      </c>
      <c r="E16" s="9">
        <v>0</v>
      </c>
      <c r="F16" s="10"/>
    </row>
    <row r="17" spans="2:8" ht="15">
      <c r="B17" s="7">
        <v>402</v>
      </c>
      <c r="C17" s="11" t="s">
        <v>26</v>
      </c>
      <c r="D17" s="14">
        <v>0</v>
      </c>
      <c r="E17" s="14">
        <v>0</v>
      </c>
      <c r="F17" s="10"/>
      <c r="H17" s="1"/>
    </row>
    <row r="18" spans="2:6" ht="15">
      <c r="B18" s="7">
        <v>403</v>
      </c>
      <c r="C18" s="11" t="s">
        <v>10</v>
      </c>
      <c r="D18" s="9">
        <f>SUM(D19+D20+D21)</f>
        <v>0</v>
      </c>
      <c r="E18" s="9">
        <f>SUM(E19+E20)</f>
        <v>0</v>
      </c>
      <c r="F18" s="10"/>
    </row>
    <row r="19" spans="2:6" ht="15">
      <c r="B19" s="7" t="s">
        <v>35</v>
      </c>
      <c r="C19" s="7" t="s">
        <v>32</v>
      </c>
      <c r="D19" s="15">
        <v>0</v>
      </c>
      <c r="E19" s="15">
        <v>0</v>
      </c>
      <c r="F19" s="10"/>
    </row>
    <row r="20" spans="2:6" ht="15">
      <c r="B20" s="7" t="s">
        <v>36</v>
      </c>
      <c r="C20" s="7" t="s">
        <v>34</v>
      </c>
      <c r="D20" s="15">
        <v>0</v>
      </c>
      <c r="E20" s="15">
        <v>0</v>
      </c>
      <c r="F20" s="10"/>
    </row>
    <row r="21" spans="2:6" ht="15">
      <c r="B21" s="7" t="s">
        <v>37</v>
      </c>
      <c r="C21" s="7" t="s">
        <v>38</v>
      </c>
      <c r="D21" s="15">
        <v>0</v>
      </c>
      <c r="E21" s="15">
        <v>0</v>
      </c>
      <c r="F21" s="10"/>
    </row>
    <row r="22" spans="2:6" ht="15">
      <c r="B22" s="7">
        <v>404</v>
      </c>
      <c r="C22" s="11" t="s">
        <v>9</v>
      </c>
      <c r="D22" s="9">
        <f>SUM(D23+D24+D27)</f>
        <v>0</v>
      </c>
      <c r="E22" s="9">
        <f>SUM(E23+E24+E27)</f>
        <v>0</v>
      </c>
      <c r="F22" s="10"/>
    </row>
    <row r="23" spans="2:6" ht="15">
      <c r="B23" s="7"/>
      <c r="C23" s="11" t="s">
        <v>8</v>
      </c>
      <c r="D23" s="16">
        <v>0</v>
      </c>
      <c r="E23" s="16">
        <v>0</v>
      </c>
      <c r="F23" s="10"/>
    </row>
    <row r="24" spans="2:6" ht="15">
      <c r="B24" s="7"/>
      <c r="C24" s="11" t="s">
        <v>7</v>
      </c>
      <c r="D24" s="16">
        <f>SUM(D25:D25)</f>
        <v>0</v>
      </c>
      <c r="E24" s="16">
        <f>SUM(E25:E25)</f>
        <v>0</v>
      </c>
      <c r="F24" s="10"/>
    </row>
    <row r="25" spans="2:6" ht="15">
      <c r="B25" s="7"/>
      <c r="C25" s="11" t="s">
        <v>20</v>
      </c>
      <c r="D25" s="16">
        <v>0</v>
      </c>
      <c r="E25" s="16">
        <v>0</v>
      </c>
      <c r="F25" s="10"/>
    </row>
    <row r="26" spans="2:6" ht="15">
      <c r="B26" s="7"/>
      <c r="C26" s="11"/>
      <c r="D26" s="16"/>
      <c r="E26" s="16"/>
      <c r="F26" s="10"/>
    </row>
    <row r="27" spans="2:6" ht="15">
      <c r="B27" s="7"/>
      <c r="C27" s="11" t="s">
        <v>6</v>
      </c>
      <c r="D27" s="16">
        <v>0</v>
      </c>
      <c r="E27" s="16">
        <v>0</v>
      </c>
      <c r="F27" s="10"/>
    </row>
    <row r="28" spans="2:6" ht="15">
      <c r="B28" s="7">
        <v>405</v>
      </c>
      <c r="C28" s="11" t="s">
        <v>5</v>
      </c>
      <c r="D28" s="9">
        <v>0</v>
      </c>
      <c r="E28" s="9">
        <v>0</v>
      </c>
      <c r="F28" s="10"/>
    </row>
    <row r="29" spans="2:6" ht="15">
      <c r="B29" s="7">
        <v>407</v>
      </c>
      <c r="C29" s="11" t="s">
        <v>27</v>
      </c>
      <c r="D29" s="9">
        <f>SUM(D30+D31+D32+D33)</f>
        <v>0</v>
      </c>
      <c r="E29" s="9">
        <f>SUM(E30+E31+E32+E33)</f>
        <v>0</v>
      </c>
      <c r="F29" s="10"/>
    </row>
    <row r="30" spans="2:6" ht="15">
      <c r="B30" s="7"/>
      <c r="C30" s="11" t="s">
        <v>28</v>
      </c>
      <c r="D30" s="16">
        <v>0</v>
      </c>
      <c r="E30" s="16">
        <v>0</v>
      </c>
      <c r="F30" s="10"/>
    </row>
    <row r="31" spans="2:6" ht="15">
      <c r="B31" s="7"/>
      <c r="C31" s="11" t="s">
        <v>29</v>
      </c>
      <c r="D31" s="16">
        <v>0</v>
      </c>
      <c r="E31" s="16">
        <v>0</v>
      </c>
      <c r="F31" s="10"/>
    </row>
    <row r="32" spans="2:6" ht="15">
      <c r="B32" s="7"/>
      <c r="C32" s="11" t="s">
        <v>30</v>
      </c>
      <c r="D32" s="16">
        <v>0</v>
      </c>
      <c r="E32" s="16">
        <v>0</v>
      </c>
      <c r="F32" s="10"/>
    </row>
    <row r="33" spans="2:6" ht="15">
      <c r="B33" s="7"/>
      <c r="C33" s="11" t="s">
        <v>31</v>
      </c>
      <c r="D33" s="16">
        <v>0</v>
      </c>
      <c r="E33" s="16">
        <v>0</v>
      </c>
      <c r="F33" s="10"/>
    </row>
    <row r="34" spans="2:7" ht="15">
      <c r="B34" s="7">
        <v>408</v>
      </c>
      <c r="C34" s="11" t="s">
        <v>4</v>
      </c>
      <c r="D34" s="9">
        <v>0</v>
      </c>
      <c r="E34" s="9">
        <v>0</v>
      </c>
      <c r="F34" s="10"/>
      <c r="G34" s="2"/>
    </row>
    <row r="35" spans="2:7" ht="15">
      <c r="B35" s="7">
        <v>759</v>
      </c>
      <c r="C35" s="11" t="s">
        <v>3</v>
      </c>
      <c r="D35" s="9">
        <v>0</v>
      </c>
      <c r="E35" s="9">
        <v>0</v>
      </c>
      <c r="F35" s="10"/>
      <c r="G35" s="2"/>
    </row>
    <row r="36" spans="2:7" ht="15">
      <c r="B36" s="7"/>
      <c r="C36" s="11"/>
      <c r="D36" s="9"/>
      <c r="E36" s="9"/>
      <c r="F36" s="10"/>
      <c r="G36" s="2"/>
    </row>
    <row r="37" spans="2:7" ht="15">
      <c r="B37" s="7">
        <v>410</v>
      </c>
      <c r="C37" s="17" t="s">
        <v>2</v>
      </c>
      <c r="D37" s="9">
        <v>0</v>
      </c>
      <c r="E37" s="9">
        <v>0</v>
      </c>
      <c r="F37" s="10"/>
      <c r="G37" s="2"/>
    </row>
    <row r="38" spans="2:7" ht="15">
      <c r="B38" s="18">
        <v>840</v>
      </c>
      <c r="C38" s="17" t="s">
        <v>1</v>
      </c>
      <c r="D38" s="9">
        <f>SUM(D13-D39)</f>
        <v>0</v>
      </c>
      <c r="E38" s="9">
        <f>SUM(E13-E39)</f>
        <v>0</v>
      </c>
      <c r="F38" s="10"/>
      <c r="G38" s="2"/>
    </row>
    <row r="39" spans="2:7" ht="15">
      <c r="B39" s="18"/>
      <c r="C39" s="17"/>
      <c r="D39" s="19">
        <f>SUM(D15+D16+D17+D18+D22+D28+D29+D34+D35+D37)</f>
        <v>0</v>
      </c>
      <c r="E39" s="19">
        <f>SUM(E15+E16+E17+E18+E22+E28+E29+E34+E35+E37)</f>
        <v>0</v>
      </c>
      <c r="F39" s="20"/>
      <c r="G39" s="2"/>
    </row>
    <row r="40" spans="2:7" ht="15">
      <c r="B40" s="11"/>
      <c r="C40" s="23" t="s">
        <v>0</v>
      </c>
      <c r="D40" s="21">
        <f>SUM(D39+D38)</f>
        <v>0</v>
      </c>
      <c r="E40" s="21">
        <f>SUM(E39+E38)</f>
        <v>0</v>
      </c>
      <c r="F40" s="22"/>
      <c r="G40" s="2"/>
    </row>
    <row r="41" spans="2:7" ht="15.75">
      <c r="B41" s="3"/>
      <c r="C41" s="3"/>
      <c r="D41" s="4"/>
      <c r="E41" s="4"/>
      <c r="F41" s="3"/>
      <c r="G41" s="2"/>
    </row>
    <row r="42" ht="14.25">
      <c r="G42" s="2"/>
    </row>
    <row r="43" ht="14.25">
      <c r="G43" s="2"/>
    </row>
    <row r="44" ht="14.25">
      <c r="G44" s="2"/>
    </row>
    <row r="45" ht="14.25">
      <c r="G45" s="2"/>
    </row>
    <row r="46" ht="14.25">
      <c r="G46" s="2"/>
    </row>
    <row r="47" ht="14.25">
      <c r="G47" s="2"/>
    </row>
    <row r="48" ht="14.25">
      <c r="G48" s="2"/>
    </row>
  </sheetData>
  <sheetProtection/>
  <mergeCells count="4">
    <mergeCell ref="B2:F2"/>
    <mergeCell ref="B4:F4"/>
    <mergeCell ref="B14:F14"/>
    <mergeCell ref="D1:F1"/>
  </mergeCells>
  <printOptions/>
  <pageMargins left="0.9" right="0.35" top="0.38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KILW</dc:creator>
  <cp:keywords/>
  <dc:description/>
  <cp:lastModifiedBy>Dominika Dłutek-Malinowska</cp:lastModifiedBy>
  <cp:lastPrinted>2016-12-21T11:49:44Z</cp:lastPrinted>
  <dcterms:created xsi:type="dcterms:W3CDTF">2009-12-09T16:37:59Z</dcterms:created>
  <dcterms:modified xsi:type="dcterms:W3CDTF">2016-12-22T08:48:57Z</dcterms:modified>
  <cp:category/>
  <cp:version/>
  <cp:contentType/>
  <cp:contentStatus/>
</cp:coreProperties>
</file>